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<sst xmlns="http://schemas.openxmlformats.org/spreadsheetml/2006/main" count="238" uniqueCount="188">
  <si>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</si>
  <si>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</si>
  <si>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</si>
  <si>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</si>
  <si>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</si>
  <si>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</si>
  <si>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</si>
  <si>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</si>
  <si>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</si>
  <si>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</si>
  <si>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</si>
  <si>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</si>
  <si>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</si>
  <si>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</si>
  <si>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</si>
  <si>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</si>
  <si>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</si>
  <si>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</si>
  <si>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</si>
  <si>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</si>
  <si>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</si>
  <si>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</si>
  <si>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</si>
  <si>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</si>
  <si>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</si>
  <si>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</si>
  <si>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</si>
  <si>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</si>
  <si>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</si>
  <si>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</si>
  <si>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</si>
  <si>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</si>
  <si>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</si>
  <si>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</si>
  <si>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</si>
  <si>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</si>
  <si>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</si>
  <si>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</si>
  <si>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</si>
  <si>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</si>
  <si>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</si>
  <si>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</si>
  <si>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</si>
  <si>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</si>
  <si>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</si>
  <si>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</si>
  <si>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</si>
  <si>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</si>
  <si>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</si>
  <si>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</si>
  <si>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</si>
  <si>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</si>
  <si>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</si>
  <si>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</si>
  <si>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</si>
  <si>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</si>
  <si>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</si>
  <si>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</si>
  <si>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</si>
  <si>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</si>
  <si>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</si>
  <si>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</si>
  <si>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</si>
  <si>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</si>
  <si>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</si>
  <si>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</si>
  <si>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</si>
  <si>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</si>
  <si>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</si>
  <si>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</si>
  <si>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</si>
  <si>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</si>
  <si>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</si>
  <si>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</si>
  <si>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</si>
  <si>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</si>
  <si>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</si>
  <si>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</si>
  <si>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</si>
  <si>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</si>
  <si>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</si>
  <si>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</si>
  <si>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</si>
  <si>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</si>
  <si>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</si>
  <si>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</si>
  <si>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</si>
  <si>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</si>
  <si>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</si>
  <si>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</si>
  <si>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</si>
  <si>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</si>
  <si>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</si>
  <si>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</si>
  <si>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</si>
  <si>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</si>
  <si>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</si>
  <si>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</si>
  <si>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</si>
  <si>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</si>
  <si>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</si>
  <si>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</si>
  <si>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</si>
  <si>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</si>
  <si>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</si>
  <si>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</si>
  <si>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</si>
  <si>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</si>
  <si>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</si>
  <si>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</si>
  <si>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</si>
  <si>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</si>
  <si>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</si>
  <si>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</si>
  <si>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</si>
  <si>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</si>
  <si>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</si>
  <si>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</si>
  <si>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</si>
  <si>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</si>
  <si>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</si>
  <si>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</si>
  <si>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</si>
  <si>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</si>
  <si>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</si>
  <si>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</si>
  <si>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</si>
  <si>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</si>
  <si>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</si>
  <si>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</si>
  <si>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</si>
  <si>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</si>
  <si>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</si>
  <si>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</si>
  <si>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</si>
  <si>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</si>
  <si>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</si>
  <si>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</si>
  <si>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</si>
  <si>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</si>
  <si>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</si>
  <si>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</si>
  <si>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</si>
  <si>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</si>
  <si>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</si>
  <si>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องค์การบริหารส่วนท้องถิ่น</t>
  </si>
  <si>
    <t>ทต.แม่พริก</t>
  </si>
  <si>
    <t>แม่พริก</t>
  </si>
  <si>
    <t>ลำปาง</t>
  </si>
  <si>
    <t>ตู้เหล็ก ขนาด 2 บาน (มอก.)</t>
  </si>
  <si>
    <t>พ.ร.บ. งบประมาณรายจ่าย</t>
  </si>
  <si>
    <t>สิ้นสุดสัญญา</t>
  </si>
  <si>
    <t>523544001158</t>
  </si>
  <si>
    <t>ห้างหุ้นส่วนจำกัด น้ำล้อมเคหะภัณฑ์</t>
  </si>
  <si>
    <t>เครื่องสำรองไฟฟ้า  ขนาด 800 VA</t>
  </si>
  <si>
    <t>523532000267</t>
  </si>
  <si>
    <t>ห้างหุ้นส่วนจำกัด แอลพีไฮเทคเซ็นเตอร์</t>
  </si>
  <si>
    <t xml:space="preserve"> เครื่องคอมพิวเตอร์ สำหรับงานประมวลผล แบบ 2 ยี่ห้อ ACER</t>
  </si>
  <si>
    <t>เครื่องโทรศัพท์เคลื่อนที่ ยี่ห้อ SAMSUNG รุ่น S21</t>
  </si>
  <si>
    <t>ร้านจิตอารีโมบาย</t>
  </si>
  <si>
    <t>3520800214382</t>
  </si>
  <si>
    <t>แป้นบาสเกตบอลไม้ขนาดมาตรฐาน พร้อมห่วงและตาข่าย</t>
  </si>
  <si>
    <t>ร้านจิรชัยสปอร์ต</t>
  </si>
  <si>
    <t>3409900107650</t>
  </si>
  <si>
    <t>ก่อสร้างโครงการเสริมผิวแอสฟัลท์ติกคอนกรีตทางหลวงฯ ม.1</t>
  </si>
  <si>
    <t>505557010241</t>
  </si>
  <si>
    <t>บริษัท สามารถ คอนสตรัคชั่น เชียงใหม่ จำกัด</t>
  </si>
  <si>
    <t>ประกวดราคาอิเล็กทรอนิกส์</t>
  </si>
  <si>
    <t>ก่อสร้างโครงการถนนค.ส.ล.รหัสทางหลวงท้องถิ่น ลป.ถ. 24-0010 ถ.หนองดินจี่ หมู่ 2</t>
  </si>
  <si>
    <t>ห้างหุ้นส่วนจำกัด สินทวีเคหะกิจ</t>
  </si>
  <si>
    <t>523543000263</t>
  </si>
  <si>
    <t>โครงการตัดตั้งกล้องโทรทัศน์วงจรปิด (CCTSystem) จำนวน 16 ตัว</t>
  </si>
  <si>
    <t>633564000571</t>
  </si>
  <si>
    <t>ห้างหุ้นส่วนจำกัด เพิ่มพูนสื่อสารแอนด์เซอร์วิส</t>
  </si>
  <si>
    <t>โครงการก่อสร้างถนน ค.ส.ล. สายเฉลิมพระเกียรติฯ หมู่ 1 บ้านแม่พริกลุ่ม</t>
  </si>
  <si>
    <t>523558001180</t>
  </si>
  <si>
    <t>ห้างหุ้นส่วนจำกัด ดอนไชยเวิร์คชอพ</t>
  </si>
  <si>
    <t>1349900232505</t>
  </si>
  <si>
    <t>นายปรมินทร์   หงษ์ทอง</t>
  </si>
  <si>
    <t xml:space="preserve">โครงการก่อสร้างราวเหล็กกันตกบริเวณเหมืองเด่น และสายทุ่งดงห้วยแม่ล้อหัก หมู่ 5 </t>
  </si>
  <si>
    <t>โครงการปรับปรุงดาดลำเหมืองท่าโทก หมู่ 2 บ้านท่าด่าน</t>
  </si>
  <si>
    <t>3520900092025</t>
  </si>
  <si>
    <t>นางบัวซอน  ติ๊บปาละ</t>
  </si>
  <si>
    <t>1/2566</t>
  </si>
  <si>
    <t>2/2566</t>
  </si>
  <si>
    <t>รายงานสรุปผลการจัดซื้อจัดจ้างของ เทศบาลตำบลแม่พริก</t>
  </si>
  <si>
    <t>-</t>
  </si>
  <si>
    <t xml:space="preserve"> -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</si>
</sst>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43" fontId="41" fillId="0" borderId="0" xfId="36" applyFont="1" applyAlignment="1">
      <alignment/>
    </xf>
    <xf numFmtId="15" fontId="41" fillId="0" borderId="0" xfId="0" applyNumberFormat="1" applyFont="1" applyAlignment="1">
      <alignment/>
    </xf>
    <xf numFmtId="49" fontId="46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43" fontId="44" fillId="0" borderId="10" xfId="36" applyFont="1" applyBorder="1" applyAlignment="1">
      <alignment/>
    </xf>
    <xf numFmtId="43" fontId="44" fillId="0" borderId="10" xfId="0" applyNumberFormat="1" applyFont="1" applyBorder="1" applyAlignment="1">
      <alignment horizontal="center"/>
    </xf>
    <xf numFmtId="49" fontId="41" fillId="0" borderId="0" xfId="0" applyNumberFormat="1" applyFont="1" applyAlignment="1">
      <alignment horizontal="right"/>
    </xf>
    <xf numFmtId="43" fontId="41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49" fontId="44" fillId="0" borderId="10" xfId="0" applyNumberFormat="1" applyFont="1" applyBorder="1" applyAlignment="1">
      <alignment horizontal="right"/>
    </xf>
    <xf numFmtId="49" fontId="44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ปัญหาและอุปสรรคในการดำเนินการจัดซื้อจัดจ้างในปีงบประมาณ 2566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1.  การจัดซื้อจัดจ้างบางโครงการ ต้องกระทำเร่งด่วน กระชั้นชิด ส่งผลให้เกิดความเสี่ยงที่จะเกิดข้อผิดพลาดในการดำเนินงานได้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2.  คณะกรรมการต่างๆ และบุคลากรในการดำเนินการจัดซื้อจัดจ้างยังขาดความรู้ความเข้าใจในระเบียบฯ ที่เกี่ยวข้อง และยังไม่ตระหนักถึงความสำคัญในการจัดซื้อจัดจ้าง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3. หน่วยงานเจ้าของงบประมาณเสนอความต้องการให้จัดหาพัสดุ แต่ไม่มีความชัดเจนของพัสดุที่ต้องการใช้ และเสนออนุมัติดำเนินการถึงพัสดุล่าช้า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4.  หน่วยงานเจ้าของงบประมาณเสนอความต้องการไม่เป็นไปตามแผนการจัดหาพัสดุ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5.  การสืบราคากลางจากผู้มีอาชีพใช้เวลานานเนื่องจากต้องใช้ระยะเวลาในการค้นหาและคิดราคากลาง  ส่งผลให้การจัดซื้อจัดจ้างล่าช้า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6.  กระบวนการทำงานไม่มีความต่อเนื่องกัน  ระหว่างเจ้าหน้าที่พัสดุกับเจ้าของเรื่องซึ่งส่งผลให้การดำเนินการตามระเบียบไม่เป็นไปตามห้วงระยะเวล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7.  กฎหมาย ระเบียบ หนังสือเวียน ที่เกี่ยวข้องกับการจัดซื้อจัดจ้างมีเพิ่มเติม ส่งผลทำให้การปฏิบัติงานมีความยุ่งยากซับซ้อน ไม่ชัดเจนของข้อมูล ก่อให้เกิดปัญหาการตีความ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67575"/>
          <a:ext cx="1101090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1.  เจ้าหน้าที่ที่ได้รับผิดชอบเกี่ยวกับการจัดซื้อจัดจ้าง ควรศึกษากฎหมาย ระเบียบ หนังสือสั่งการที่เกี่ยวข้อง อย่างสม่ำเสมอเพราะระเบียบต่างๆ ด้านพัสดุ รวมทั้งหนังสือเวียนที่เกี่ยวข้องมีค่อนข้างมาก การปฏิบัติงานหรือศึกษางานต้องรัดกุม  ดังนั้น อาจใช้เวลาในการทำงานแต่ละเรื่องนานและต้องปฏิบัติให้รอบคอบละเอียดและถูกต้องในการทำงาน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2.  หน่วยงานเจ้าของงบประมาณ  ควรเตรียมการจัดทำรายละเอียดพัสดุที่ต้องการให้เป็นไปตามแผนปฏิบัติการจัดซื้อจัดจ้าง และแผนการจัดหาพัสดุของหน่วยงานอย่างเคร่งครัด  เพื่อให้มีเวลาให้งานพัสดุดำเนินการจัดซื้อจัดจ้างตามระเบียบ  เพราะการจัดซื้อจัดจ้างมีขั้นตอนที่ต้องปฏิบัติแต่ละขั้นตอนจะมีระยะเวลาตามระเบียบ/กฎหมายกำหนดไว้ หากไม่ดำเนินการตามระยะเวลาที่กำหนดไว้ในแผนปฏิบัติการจัดซื้อจัดจ้าง และแผนจัดหาพัสดุจนเวลาล่วงเลยใกล้ระยะเวลาสิ้นสุดการใช้งบประมาณแล้วมาเร่งรัดในระยะเวลานั้น  มีความเสี่ยงที่จะทำให้เกิดข้อผิดพลาด และเวลาในการจัดหาไม่เพียงพอที่จะจัดหาได้ตามระเบียบ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3.  ควรจัดให้มีการประชุมเพื่อซักซ้อมความเข้าใจในการดำเนินการพัสดุ เพื่อแลกเปลี่ยน แนวคิด ทัศนคติ ของผู้ที่มีส่วนในการดำเนินงานทางพัสดุ ทั้งนี้เพื่อให้การดำเนินงานตามโครงการต่างๆ ไปในทิศทางเดียวกัน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34">
      <selection activeCell="H5" sqref="H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">
      <c r="A1" s="17" t="s">
        <v>185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9">
      <c r="A2" s="17" t="s">
        <v>131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7">
      <c r="A3" s="5" t="s">
        <v>132</v>
      </c>
    </row>
    <row r="5" spans="4:7" ht="23.25">
      <c r="D5" s="7" t="s">
        <v>8</v>
      </c>
      <c r="E5" s="7" t="s">
        <v>133</v>
      </c>
      <c r="F5" s="7" t="s">
        <v>135</v>
      </c>
      <c r="G5" s="6"/>
    </row>
    <row r="6" spans="4:7" ht="27">
      <c r="D6" s="8" t="s">
        <v>136</v>
      </c>
      <c r="E6" s="7">
        <v>4</v>
      </c>
      <c r="F6" s="13">
        <v>7527000</v>
      </c>
      <c r="G6" s="6"/>
    </row>
    <row r="7" spans="4:7" ht="27">
      <c r="D7" s="8" t="s">
        <v>137</v>
      </c>
      <c r="E7" s="19" t="s">
        <v>186</v>
      </c>
      <c r="F7" s="18" t="s">
        <v>187</v>
      </c>
      <c r="G7" s="6"/>
    </row>
    <row r="8" spans="4:7" ht="27">
      <c r="D8" s="8" t="s">
        <v>138</v>
      </c>
      <c r="E8" s="7">
        <v>9</v>
      </c>
      <c r="F8" s="13">
        <v>245052</v>
      </c>
      <c r="G8" s="6"/>
    </row>
    <row r="9" spans="4:7" ht="27">
      <c r="D9" s="8" t="s">
        <v>139</v>
      </c>
      <c r="E9" s="19" t="s">
        <v>186</v>
      </c>
      <c r="F9" s="18" t="s">
        <v>187</v>
      </c>
      <c r="G9" s="6"/>
    </row>
    <row r="10" spans="4:7" ht="27">
      <c r="D10" s="8" t="s">
        <v>142</v>
      </c>
      <c r="E10" s="19" t="s">
        <v>186</v>
      </c>
      <c r="F10" s="18" t="s">
        <v>187</v>
      </c>
      <c r="G10" s="6"/>
    </row>
    <row r="11" spans="4:6" ht="23.25">
      <c r="D11" s="7" t="s">
        <v>134</v>
      </c>
      <c r="E11" s="7">
        <f>SUM(E6:E10)</f>
        <v>13</v>
      </c>
      <c r="F11" s="14">
        <f>SUM(F6:F10)</f>
        <v>7772052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23.28125" style="1" customWidth="1"/>
    <col min="8" max="8" width="24.14062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3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3.25">
      <c r="A2" s="1">
        <v>2566</v>
      </c>
      <c r="B2" s="1" t="s">
        <v>145</v>
      </c>
      <c r="D2" s="1" t="s">
        <v>146</v>
      </c>
      <c r="E2" s="1" t="s">
        <v>147</v>
      </c>
      <c r="F2" s="1" t="s">
        <v>148</v>
      </c>
      <c r="G2" s="1" t="s">
        <v>157</v>
      </c>
      <c r="H2" s="9">
        <v>30000</v>
      </c>
      <c r="I2" s="1" t="s">
        <v>150</v>
      </c>
      <c r="J2" s="1" t="s">
        <v>151</v>
      </c>
      <c r="K2" s="1" t="s">
        <v>138</v>
      </c>
      <c r="L2" s="9">
        <v>30000</v>
      </c>
      <c r="M2" s="9">
        <v>30000</v>
      </c>
      <c r="N2" s="12" t="s">
        <v>155</v>
      </c>
      <c r="O2" s="1" t="s">
        <v>156</v>
      </c>
      <c r="P2" s="1">
        <v>66079066766</v>
      </c>
      <c r="Q2" s="10">
        <v>24292</v>
      </c>
      <c r="R2" s="10">
        <v>24322</v>
      </c>
    </row>
    <row r="3" spans="7:18" ht="23.25">
      <c r="G3" s="1" t="s">
        <v>154</v>
      </c>
      <c r="H3" s="9">
        <v>2500</v>
      </c>
      <c r="I3" s="1" t="s">
        <v>150</v>
      </c>
      <c r="J3" s="1" t="s">
        <v>151</v>
      </c>
      <c r="K3" s="1" t="s">
        <v>138</v>
      </c>
      <c r="L3" s="9">
        <v>2500</v>
      </c>
      <c r="M3" s="9">
        <v>2500</v>
      </c>
      <c r="N3" s="12" t="s">
        <v>155</v>
      </c>
      <c r="O3" s="1" t="s">
        <v>156</v>
      </c>
      <c r="P3" s="15" t="s">
        <v>183</v>
      </c>
      <c r="Q3" s="10">
        <v>24288</v>
      </c>
      <c r="R3" s="10">
        <v>24320</v>
      </c>
    </row>
    <row r="4" spans="7:18" ht="23.25">
      <c r="G4" s="1" t="s">
        <v>154</v>
      </c>
      <c r="H4" s="9">
        <v>2500</v>
      </c>
      <c r="I4" s="1" t="s">
        <v>150</v>
      </c>
      <c r="J4" s="1" t="s">
        <v>151</v>
      </c>
      <c r="K4" s="1" t="s">
        <v>138</v>
      </c>
      <c r="L4" s="9">
        <v>2500</v>
      </c>
      <c r="M4" s="9">
        <v>2500</v>
      </c>
      <c r="N4" s="12" t="s">
        <v>155</v>
      </c>
      <c r="O4" s="1" t="s">
        <v>156</v>
      </c>
      <c r="P4" s="15" t="s">
        <v>184</v>
      </c>
      <c r="Q4" s="10">
        <v>24288</v>
      </c>
      <c r="R4" s="10">
        <v>24320</v>
      </c>
    </row>
    <row r="5" spans="7:18" ht="23.25">
      <c r="G5" s="1" t="s">
        <v>149</v>
      </c>
      <c r="H5" s="9">
        <v>5700</v>
      </c>
      <c r="I5" s="1" t="s">
        <v>150</v>
      </c>
      <c r="J5" s="1" t="s">
        <v>151</v>
      </c>
      <c r="K5" s="1" t="s">
        <v>138</v>
      </c>
      <c r="L5" s="9">
        <v>5700</v>
      </c>
      <c r="M5" s="9">
        <v>5700</v>
      </c>
      <c r="N5" s="11" t="s">
        <v>152</v>
      </c>
      <c r="O5" s="1" t="s">
        <v>153</v>
      </c>
      <c r="P5" s="1">
        <v>66079126314</v>
      </c>
      <c r="Q5" s="10">
        <v>243440</v>
      </c>
      <c r="R5" s="10">
        <v>24324</v>
      </c>
    </row>
    <row r="6" spans="7:18" ht="23.25">
      <c r="G6" s="1" t="s">
        <v>158</v>
      </c>
      <c r="H6" s="9">
        <v>19900</v>
      </c>
      <c r="I6" s="1" t="s">
        <v>150</v>
      </c>
      <c r="J6" s="1" t="s">
        <v>151</v>
      </c>
      <c r="K6" s="1" t="s">
        <v>138</v>
      </c>
      <c r="L6" s="9">
        <v>19900</v>
      </c>
      <c r="M6" s="9">
        <v>19900</v>
      </c>
      <c r="N6" s="11" t="s">
        <v>160</v>
      </c>
      <c r="O6" s="1" t="s">
        <v>159</v>
      </c>
      <c r="P6" s="1">
        <v>66099632602</v>
      </c>
      <c r="Q6" s="10">
        <v>24377</v>
      </c>
      <c r="R6" s="10">
        <v>24380</v>
      </c>
    </row>
    <row r="7" spans="7:18" ht="23.25">
      <c r="G7" s="1" t="s">
        <v>161</v>
      </c>
      <c r="H7" s="9">
        <v>16120</v>
      </c>
      <c r="I7" s="1" t="s">
        <v>150</v>
      </c>
      <c r="J7" s="1" t="s">
        <v>151</v>
      </c>
      <c r="K7" s="1" t="s">
        <v>138</v>
      </c>
      <c r="L7" s="9">
        <v>16120</v>
      </c>
      <c r="M7" s="9">
        <v>16120</v>
      </c>
      <c r="N7" s="12" t="s">
        <v>163</v>
      </c>
      <c r="O7" s="1" t="s">
        <v>162</v>
      </c>
      <c r="P7" s="1">
        <v>66059165315</v>
      </c>
      <c r="Q7" s="10">
        <v>24237</v>
      </c>
      <c r="R7" s="10">
        <v>24249</v>
      </c>
    </row>
    <row r="8" spans="7:18" ht="23.25">
      <c r="G8" s="1" t="s">
        <v>161</v>
      </c>
      <c r="H8" s="9">
        <v>16120</v>
      </c>
      <c r="I8" s="1" t="s">
        <v>150</v>
      </c>
      <c r="J8" s="1" t="s">
        <v>151</v>
      </c>
      <c r="K8" s="1" t="s">
        <v>138</v>
      </c>
      <c r="L8" s="9">
        <v>16120</v>
      </c>
      <c r="M8" s="9">
        <v>16120</v>
      </c>
      <c r="N8" s="12" t="s">
        <v>163</v>
      </c>
      <c r="O8" s="1" t="s">
        <v>162</v>
      </c>
      <c r="P8" s="1">
        <v>66059165315</v>
      </c>
      <c r="Q8" s="10">
        <v>24237</v>
      </c>
      <c r="R8" s="10">
        <v>24249</v>
      </c>
    </row>
    <row r="9" spans="7:18" ht="23.25">
      <c r="G9" s="1" t="s">
        <v>164</v>
      </c>
      <c r="H9" s="9">
        <v>1307000</v>
      </c>
      <c r="I9" s="1" t="s">
        <v>150</v>
      </c>
      <c r="J9" s="1" t="s">
        <v>151</v>
      </c>
      <c r="K9" s="1" t="s">
        <v>167</v>
      </c>
      <c r="L9" s="9">
        <v>1463086.26</v>
      </c>
      <c r="M9" s="9">
        <v>1300000</v>
      </c>
      <c r="N9" s="12" t="s">
        <v>165</v>
      </c>
      <c r="O9" s="1" t="s">
        <v>166</v>
      </c>
      <c r="P9" s="1">
        <v>65117368654</v>
      </c>
      <c r="Q9" s="10">
        <v>24111</v>
      </c>
      <c r="R9" s="10">
        <v>24201</v>
      </c>
    </row>
    <row r="10" spans="7:18" ht="23.25">
      <c r="G10" s="1" t="s">
        <v>168</v>
      </c>
      <c r="H10" s="9">
        <v>4400000</v>
      </c>
      <c r="I10" s="1" t="s">
        <v>150</v>
      </c>
      <c r="J10" s="1" t="s">
        <v>151</v>
      </c>
      <c r="K10" s="1" t="s">
        <v>167</v>
      </c>
      <c r="L10" s="9">
        <v>4639947.79</v>
      </c>
      <c r="M10" s="9">
        <v>4290000</v>
      </c>
      <c r="N10" s="12" t="s">
        <v>170</v>
      </c>
      <c r="O10" s="1" t="s">
        <v>169</v>
      </c>
      <c r="P10" s="1">
        <v>65117512299</v>
      </c>
      <c r="Q10" s="10">
        <v>24123</v>
      </c>
      <c r="R10" s="10">
        <v>24243</v>
      </c>
    </row>
    <row r="11" spans="7:18" ht="23.25">
      <c r="G11" s="1" t="s">
        <v>171</v>
      </c>
      <c r="H11" s="9">
        <v>1376300</v>
      </c>
      <c r="I11" s="1" t="s">
        <v>150</v>
      </c>
      <c r="J11" s="1" t="s">
        <v>151</v>
      </c>
      <c r="K11" s="1" t="s">
        <v>167</v>
      </c>
      <c r="L11" s="9">
        <v>1376300</v>
      </c>
      <c r="M11" s="9">
        <v>1370000</v>
      </c>
      <c r="N11" s="12" t="s">
        <v>172</v>
      </c>
      <c r="O11" s="1" t="s">
        <v>173</v>
      </c>
      <c r="P11" s="1">
        <v>66059193660</v>
      </c>
      <c r="Q11" s="10">
        <v>24280</v>
      </c>
      <c r="R11" s="10">
        <v>24400</v>
      </c>
    </row>
    <row r="12" spans="7:18" ht="23.25">
      <c r="G12" s="1" t="s">
        <v>174</v>
      </c>
      <c r="H12" s="9">
        <v>650000</v>
      </c>
      <c r="I12" s="1" t="s">
        <v>150</v>
      </c>
      <c r="J12" s="1" t="s">
        <v>151</v>
      </c>
      <c r="K12" s="1" t="s">
        <v>167</v>
      </c>
      <c r="L12" s="9">
        <v>667973.4</v>
      </c>
      <c r="M12" s="9">
        <v>567000</v>
      </c>
      <c r="N12" s="12" t="s">
        <v>175</v>
      </c>
      <c r="O12" s="1" t="s">
        <v>176</v>
      </c>
      <c r="P12" s="1">
        <v>66089105425</v>
      </c>
      <c r="Q12" s="10">
        <v>24358</v>
      </c>
      <c r="R12" s="10">
        <v>24418</v>
      </c>
    </row>
    <row r="13" spans="7:18" ht="23.25">
      <c r="G13" s="1" t="s">
        <v>179</v>
      </c>
      <c r="H13" s="9">
        <v>47000</v>
      </c>
      <c r="I13" s="1" t="s">
        <v>150</v>
      </c>
      <c r="J13" s="1" t="s">
        <v>151</v>
      </c>
      <c r="K13" s="1" t="s">
        <v>138</v>
      </c>
      <c r="L13" s="9">
        <v>47632.91</v>
      </c>
      <c r="M13" s="9">
        <v>46500</v>
      </c>
      <c r="N13" s="12" t="s">
        <v>177</v>
      </c>
      <c r="O13" s="1" t="s">
        <v>178</v>
      </c>
      <c r="P13" s="1">
        <v>66069372568</v>
      </c>
      <c r="Q13" s="10">
        <v>24288</v>
      </c>
      <c r="R13" s="10">
        <v>24318</v>
      </c>
    </row>
    <row r="14" spans="7:18" ht="23.25">
      <c r="G14" s="1" t="s">
        <v>180</v>
      </c>
      <c r="H14" s="9">
        <v>107800</v>
      </c>
      <c r="I14" s="1" t="s">
        <v>150</v>
      </c>
      <c r="J14" s="1" t="s">
        <v>151</v>
      </c>
      <c r="K14" s="1" t="s">
        <v>138</v>
      </c>
      <c r="L14" s="9">
        <v>114507.51</v>
      </c>
      <c r="M14" s="9">
        <v>105712</v>
      </c>
      <c r="N14" s="12" t="s">
        <v>181</v>
      </c>
      <c r="O14" s="1" t="s">
        <v>182</v>
      </c>
      <c r="P14" s="1">
        <v>66049374100</v>
      </c>
      <c r="Q14" s="10">
        <v>24237</v>
      </c>
      <c r="R14" s="10">
        <v>24327</v>
      </c>
    </row>
    <row r="17" spans="8:10" ht="23.25">
      <c r="H17" s="16"/>
      <c r="J17" s="16"/>
    </row>
  </sheetData>
  <sheetProtection/>
  <dataValidations count="3">
    <dataValidation type="list" allowBlank="1" showInputMessage="1" showErrorMessage="1" sqref="I2 I5">
      <formula1>"พ.ร.บ. งบประมาณรายจ่าย, อื่น ๆ"</formula1>
    </dataValidation>
    <dataValidation type="list" allowBlank="1" showInputMessage="1" showErrorMessage="1" sqref="J2 J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LPS</cp:lastModifiedBy>
  <dcterms:created xsi:type="dcterms:W3CDTF">2023-09-21T14:37:46Z</dcterms:created>
  <dcterms:modified xsi:type="dcterms:W3CDTF">2024-04-25T02:51:18Z</dcterms:modified>
  <cp:category/>
  <cp:version/>
  <cp:contentType/>
  <cp:contentStatus/>
</cp:coreProperties>
</file>